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de_Originale\Groebel\verkehr\fahhrradwohnwagen\dokumente\"/>
    </mc:Choice>
  </mc:AlternateContent>
  <xr:revisionPtr revIDLastSave="0" documentId="13_ncr:1_{F7D40958-2656-4A83-93F0-DD5C68E207AE}" xr6:coauthVersionLast="47" xr6:coauthVersionMax="47" xr10:uidLastSave="{00000000-0000-0000-0000-000000000000}"/>
  <bookViews>
    <workbookView xWindow="30750" yWindow="105" windowWidth="25215" windowHeight="15045" tabRatio="720" xr2:uid="{00000000-000D-0000-FFFF-FFFF00000000}"/>
  </bookViews>
  <sheets>
    <sheet name="Stecksystem Aussenscha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  <c r="G30" i="3"/>
  <c r="G31" i="3"/>
  <c r="G32" i="3"/>
  <c r="G33" i="3"/>
  <c r="G34" i="3"/>
  <c r="G29" i="3"/>
  <c r="E24" i="3"/>
  <c r="G24" i="3" s="1"/>
  <c r="E2" i="3"/>
  <c r="G2" i="3" s="1"/>
  <c r="E3" i="3"/>
  <c r="G3" i="3" s="1"/>
  <c r="G37" i="3" s="1"/>
  <c r="E4" i="3"/>
  <c r="G4" i="3" s="1"/>
  <c r="E5" i="3"/>
  <c r="G5" i="3" s="1"/>
  <c r="E6" i="3"/>
  <c r="G6" i="3" s="1"/>
  <c r="E7" i="3"/>
  <c r="G7" i="3" s="1"/>
  <c r="E8" i="3"/>
  <c r="G8" i="3" s="1"/>
  <c r="E9" i="3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5" i="3"/>
  <c r="G15" i="3" s="1"/>
  <c r="E16" i="3"/>
  <c r="G16" i="3" s="1"/>
  <c r="E17" i="3"/>
  <c r="G17" i="3" s="1"/>
  <c r="E18" i="3"/>
  <c r="G18" i="3" s="1"/>
  <c r="E19" i="3"/>
  <c r="G19" i="3" s="1"/>
  <c r="E20" i="3"/>
  <c r="G20" i="3" s="1"/>
  <c r="E21" i="3"/>
  <c r="G21" i="3" s="1"/>
  <c r="E22" i="3"/>
  <c r="G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959BBDE3-8DFC-4E79-851E-7C1F69AC923F}">
      <text>
        <r>
          <rPr>
            <sz val="8"/>
            <color indexed="81"/>
            <rFont val="Tahoma"/>
            <family val="2"/>
          </rPr>
          <t>Component Definition Name</t>
        </r>
      </text>
    </comment>
    <comment ref="B1" authorId="0" shapeId="0" xr:uid="{CBB519A3-13A4-4153-A099-EDF32A04A723}">
      <text>
        <r>
          <rPr>
            <sz val="8"/>
            <color indexed="81"/>
            <rFont val="Tahoma"/>
            <family val="2"/>
          </rPr>
          <t>Component Description</t>
        </r>
      </text>
    </comment>
    <comment ref="C1" authorId="0" shapeId="0" xr:uid="{CCB12C8B-B35A-4485-9ABA-F74E7D988A41}">
      <text>
        <r>
          <rPr>
            <sz val="8"/>
            <color indexed="81"/>
            <rFont val="Tahoma"/>
            <family val="2"/>
          </rPr>
          <t>Volume [m3]</t>
        </r>
      </text>
    </comment>
    <comment ref="D1" authorId="0" shapeId="0" xr:uid="{E62CB2DB-8EFA-4577-89A8-CB20E8F55976}">
      <text>
        <r>
          <rPr>
            <sz val="8"/>
            <color indexed="81"/>
            <rFont val="Tahoma"/>
            <family val="2"/>
          </rPr>
          <t>Number of Objects in the Model</t>
        </r>
      </text>
    </comment>
    <comment ref="E1" authorId="0" shapeId="0" xr:uid="{98445EBC-3C58-4A40-88A7-18BB8F846973}">
      <text>
        <r>
          <rPr>
            <sz val="8"/>
            <color indexed="81"/>
            <rFont val="Tahoma"/>
            <family val="2"/>
          </rPr>
          <t>Path where the Component was loaded from</t>
        </r>
      </text>
    </comment>
  </commentList>
</comments>
</file>

<file path=xl/sharedStrings.xml><?xml version="1.0" encoding="utf-8"?>
<sst xmlns="http://schemas.openxmlformats.org/spreadsheetml/2006/main" count="56" uniqueCount="29">
  <si>
    <t>V [m3]</t>
  </si>
  <si>
    <t>Count (Model)</t>
  </si>
  <si>
    <t>Sonderverbinder Eck 4 fach</t>
  </si>
  <si>
    <t>Sonderverbinder Kreuz 5 fach</t>
  </si>
  <si>
    <t>Sonderverbinder Kreuz 6 fach</t>
  </si>
  <si>
    <t>Sonderverbinder Rechter Winkel 3 Fach</t>
  </si>
  <si>
    <t>Sonderverbinder T-Stück 3 Fach</t>
  </si>
  <si>
    <t>Exported 2022-06-14 11:55:46 +0200</t>
  </si>
  <si>
    <t>P:\3D_Objekt\Pro2021\Fahrrad_Wohnwagen_Federung_V8.skp</t>
  </si>
  <si>
    <t>3skeng List (www.3skeng.com)</t>
  </si>
  <si>
    <t>Sonderverbinder Rechter Winkel</t>
  </si>
  <si>
    <t>AluSteck 2D3V20KS</t>
  </si>
  <si>
    <t>AluSteck 3D5V20KS</t>
  </si>
  <si>
    <t>AluSteck 3D4V20KS</t>
  </si>
  <si>
    <t>AluSteck 3D3V20KS</t>
  </si>
  <si>
    <t>kg pro Meter</t>
  </si>
  <si>
    <t>Gesamtgewicht</t>
  </si>
  <si>
    <t>Aluprofil 1 Doppelsteg</t>
  </si>
  <si>
    <t>Summe Gewicht</t>
  </si>
  <si>
    <t>Sonderverbinder Kreuz 4 fach</t>
  </si>
  <si>
    <t>Winkel 20x20</t>
  </si>
  <si>
    <t xml:space="preserve">Länge gesamt </t>
  </si>
  <si>
    <t>Beschreibung</t>
  </si>
  <si>
    <t>AluSteck 2D4V20KS</t>
  </si>
  <si>
    <t>AluSteck 3D6V20KS</t>
  </si>
  <si>
    <t>AluSteck 2D2V20KS</t>
  </si>
  <si>
    <t>Artikel Länge in mm</t>
  </si>
  <si>
    <t>Alu Profil 20x20</t>
  </si>
  <si>
    <t>Alu Profil 10x10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</si>
</sst>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rgb="FF80808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2" fillId="0" borderId="0" xfId="0" applyFont="1"/>
    <xf numFmtId="4" fontId="0" fillId="0" borderId="0" xfId="0" applyNumberForma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1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abSelected="1" workbookViewId="0">
      <selection activeCell="A36" sqref="A36"/>
    </sheetView>
  </sheetViews>
  <sheetFormatPr baseColWidth="10" defaultRowHeight="15" x14ac:dyDescent="0.25"/>
  <cols>
    <col min="1" max="1" width="22.140625" customWidth="1"/>
    <col min="2" max="2" width="37.140625" customWidth="1"/>
    <col min="3" max="3" width="10.7109375" hidden="1" customWidth="1"/>
    <col min="4" max="4" width="14.5703125" customWidth="1"/>
    <col min="5" max="5" width="19.85546875" customWidth="1"/>
    <col min="6" max="6" width="14.28515625" customWidth="1"/>
    <col min="7" max="7" width="16.85546875" customWidth="1"/>
    <col min="8" max="8" width="22.140625" customWidth="1"/>
  </cols>
  <sheetData>
    <row r="1" spans="1:8" x14ac:dyDescent="0.25">
      <c r="A1" s="2" t="s">
        <v>26</v>
      </c>
      <c r="B1" s="2" t="s">
        <v>22</v>
      </c>
      <c r="C1" s="2" t="s">
        <v>0</v>
      </c>
      <c r="D1" s="2" t="s">
        <v>1</v>
      </c>
      <c r="E1" s="2" t="s">
        <v>21</v>
      </c>
      <c r="F1" s="2" t="s">
        <v>15</v>
      </c>
      <c r="G1" s="2" t="s">
        <v>16</v>
      </c>
      <c r="H1" s="2"/>
    </row>
    <row r="2" spans="1:8" x14ac:dyDescent="0.25">
      <c r="A2" s="6">
        <v>125</v>
      </c>
      <c r="B2" t="s">
        <v>27</v>
      </c>
      <c r="C2" s="3">
        <v>1.0000000000000001E-5</v>
      </c>
      <c r="D2" s="4">
        <v>22</v>
      </c>
      <c r="E2">
        <f t="shared" ref="E2:E22" si="0">A2*D2</f>
        <v>2750</v>
      </c>
      <c r="F2">
        <v>0.26300000000000001</v>
      </c>
      <c r="G2">
        <f t="shared" ref="G2:G22" si="1">(E2/1000)*F2</f>
        <v>0.72325000000000006</v>
      </c>
    </row>
    <row r="3" spans="1:8" x14ac:dyDescent="0.25">
      <c r="A3" s="6">
        <v>180</v>
      </c>
      <c r="B3" t="s">
        <v>27</v>
      </c>
      <c r="C3" s="3">
        <v>2.0000000000000002E-5</v>
      </c>
      <c r="D3" s="4">
        <v>21</v>
      </c>
      <c r="E3">
        <f t="shared" si="0"/>
        <v>3780</v>
      </c>
      <c r="F3">
        <v>0.26300000000000001</v>
      </c>
      <c r="G3">
        <f t="shared" si="1"/>
        <v>0.99414000000000002</v>
      </c>
    </row>
    <row r="4" spans="1:8" x14ac:dyDescent="0.25">
      <c r="A4" s="6">
        <v>250</v>
      </c>
      <c r="B4" t="s">
        <v>27</v>
      </c>
      <c r="C4" s="3">
        <v>3.0000000000000001E-5</v>
      </c>
      <c r="D4" s="4">
        <v>5</v>
      </c>
      <c r="E4">
        <f t="shared" si="0"/>
        <v>1250</v>
      </c>
      <c r="F4">
        <v>0.26300000000000001</v>
      </c>
      <c r="G4">
        <f t="shared" si="1"/>
        <v>0.32874999999999999</v>
      </c>
    </row>
    <row r="5" spans="1:8" x14ac:dyDescent="0.25">
      <c r="A5" s="6">
        <v>300</v>
      </c>
      <c r="B5" t="s">
        <v>27</v>
      </c>
      <c r="C5" s="3">
        <v>3.0000000000000001E-5</v>
      </c>
      <c r="D5" s="4">
        <v>15</v>
      </c>
      <c r="E5">
        <f t="shared" si="0"/>
        <v>4500</v>
      </c>
      <c r="F5">
        <v>0.26300000000000001</v>
      </c>
      <c r="G5">
        <f t="shared" si="1"/>
        <v>1.1835</v>
      </c>
    </row>
    <row r="6" spans="1:8" x14ac:dyDescent="0.25">
      <c r="A6" s="6">
        <v>440</v>
      </c>
      <c r="B6" t="s">
        <v>27</v>
      </c>
      <c r="C6" s="3">
        <v>5.0000000000000002E-5</v>
      </c>
      <c r="D6" s="4">
        <v>13</v>
      </c>
      <c r="E6">
        <f t="shared" si="0"/>
        <v>5720</v>
      </c>
      <c r="F6">
        <v>0.26300000000000001</v>
      </c>
      <c r="G6">
        <f t="shared" si="1"/>
        <v>1.5043599999999999</v>
      </c>
    </row>
    <row r="7" spans="1:8" x14ac:dyDescent="0.25">
      <c r="A7" s="6">
        <v>445</v>
      </c>
      <c r="B7" t="s">
        <v>27</v>
      </c>
      <c r="C7" s="3">
        <v>5.0000000000000002E-5</v>
      </c>
      <c r="D7" s="4">
        <v>13</v>
      </c>
      <c r="E7">
        <f t="shared" si="0"/>
        <v>5785</v>
      </c>
      <c r="F7">
        <v>0.26300000000000001</v>
      </c>
      <c r="G7">
        <f t="shared" si="1"/>
        <v>1.521455</v>
      </c>
    </row>
    <row r="8" spans="1:8" x14ac:dyDescent="0.25">
      <c r="A8" s="6">
        <v>450</v>
      </c>
      <c r="B8" t="s">
        <v>27</v>
      </c>
      <c r="C8" s="3">
        <v>5.0000000000000002E-5</v>
      </c>
      <c r="D8" s="4">
        <v>6</v>
      </c>
      <c r="E8">
        <f t="shared" si="0"/>
        <v>2700</v>
      </c>
      <c r="F8">
        <v>0.26300000000000001</v>
      </c>
      <c r="G8">
        <f t="shared" si="1"/>
        <v>0.71010000000000006</v>
      </c>
    </row>
    <row r="9" spans="1:8" x14ac:dyDescent="0.25">
      <c r="A9" s="6">
        <v>475</v>
      </c>
      <c r="B9" t="s">
        <v>27</v>
      </c>
      <c r="C9" s="3"/>
      <c r="D9" s="4">
        <v>4</v>
      </c>
      <c r="E9">
        <f t="shared" si="0"/>
        <v>1900</v>
      </c>
      <c r="F9">
        <v>0.26300000000000001</v>
      </c>
      <c r="G9">
        <f t="shared" si="1"/>
        <v>0.49969999999999998</v>
      </c>
    </row>
    <row r="10" spans="1:8" x14ac:dyDescent="0.25">
      <c r="A10" s="6">
        <v>600</v>
      </c>
      <c r="B10" t="s">
        <v>27</v>
      </c>
      <c r="C10" s="3">
        <v>6.9999999999999994E-5</v>
      </c>
      <c r="D10" s="4">
        <v>13</v>
      </c>
      <c r="E10">
        <f t="shared" si="0"/>
        <v>7800</v>
      </c>
      <c r="F10">
        <v>0.26300000000000001</v>
      </c>
      <c r="G10">
        <f t="shared" si="1"/>
        <v>2.0514000000000001</v>
      </c>
    </row>
    <row r="11" spans="1:8" x14ac:dyDescent="0.25">
      <c r="A11" s="6">
        <v>670</v>
      </c>
      <c r="B11" t="s">
        <v>27</v>
      </c>
      <c r="C11" s="3">
        <v>6.9999999999999994E-5</v>
      </c>
      <c r="D11" s="4">
        <v>14</v>
      </c>
      <c r="E11">
        <f t="shared" si="0"/>
        <v>9380</v>
      </c>
      <c r="F11">
        <v>0.26300000000000001</v>
      </c>
      <c r="G11">
        <f t="shared" si="1"/>
        <v>2.4669400000000001</v>
      </c>
    </row>
    <row r="12" spans="1:8" x14ac:dyDescent="0.25">
      <c r="A12" s="6">
        <v>690</v>
      </c>
      <c r="B12" t="s">
        <v>27</v>
      </c>
      <c r="C12" s="3">
        <v>8.0000000000000007E-5</v>
      </c>
      <c r="D12" s="4">
        <v>16</v>
      </c>
      <c r="E12">
        <f t="shared" si="0"/>
        <v>11040</v>
      </c>
      <c r="F12">
        <v>0.26300000000000001</v>
      </c>
      <c r="G12">
        <f t="shared" si="1"/>
        <v>2.9035199999999999</v>
      </c>
    </row>
    <row r="13" spans="1:8" x14ac:dyDescent="0.25">
      <c r="A13" s="6">
        <v>695</v>
      </c>
      <c r="B13" t="s">
        <v>27</v>
      </c>
      <c r="C13" s="3"/>
      <c r="D13" s="4">
        <v>4</v>
      </c>
      <c r="E13">
        <f t="shared" si="0"/>
        <v>2780</v>
      </c>
      <c r="F13">
        <v>0.26300000000000001</v>
      </c>
      <c r="G13">
        <f t="shared" si="1"/>
        <v>0.73114000000000001</v>
      </c>
    </row>
    <row r="14" spans="1:8" x14ac:dyDescent="0.25">
      <c r="A14" s="6">
        <v>700</v>
      </c>
      <c r="B14" t="s">
        <v>27</v>
      </c>
      <c r="C14" s="3"/>
      <c r="D14" s="4">
        <v>4</v>
      </c>
      <c r="E14">
        <f t="shared" si="0"/>
        <v>2800</v>
      </c>
      <c r="F14">
        <v>0.26300000000000001</v>
      </c>
      <c r="G14">
        <f t="shared" si="1"/>
        <v>0.73639999999999994</v>
      </c>
    </row>
    <row r="15" spans="1:8" x14ac:dyDescent="0.25">
      <c r="A15" s="6">
        <v>720</v>
      </c>
      <c r="B15" t="s">
        <v>27</v>
      </c>
      <c r="C15" s="3">
        <v>8.0000000000000007E-5</v>
      </c>
      <c r="D15" s="4">
        <v>12</v>
      </c>
      <c r="E15">
        <f t="shared" si="0"/>
        <v>8640</v>
      </c>
      <c r="F15">
        <v>0.26300000000000001</v>
      </c>
      <c r="G15">
        <f t="shared" si="1"/>
        <v>2.2723200000000001</v>
      </c>
    </row>
    <row r="16" spans="1:8" x14ac:dyDescent="0.25">
      <c r="A16" s="6">
        <v>960</v>
      </c>
      <c r="B16" t="s">
        <v>27</v>
      </c>
      <c r="C16" s="3"/>
      <c r="D16" s="4">
        <v>12</v>
      </c>
      <c r="E16">
        <f t="shared" si="0"/>
        <v>11520</v>
      </c>
      <c r="F16">
        <v>0.26300000000000001</v>
      </c>
      <c r="G16">
        <f t="shared" si="1"/>
        <v>3.02976</v>
      </c>
    </row>
    <row r="17" spans="1:9" x14ac:dyDescent="0.25">
      <c r="A17" s="6">
        <v>980</v>
      </c>
      <c r="B17" t="s">
        <v>27</v>
      </c>
      <c r="C17" s="3"/>
      <c r="D17" s="4">
        <v>5</v>
      </c>
      <c r="E17">
        <f t="shared" si="0"/>
        <v>4900</v>
      </c>
      <c r="F17">
        <v>0.26300000000000001</v>
      </c>
      <c r="G17">
        <f t="shared" si="1"/>
        <v>1.2887000000000002</v>
      </c>
    </row>
    <row r="18" spans="1:9" x14ac:dyDescent="0.25">
      <c r="A18" s="6">
        <v>396</v>
      </c>
      <c r="B18" t="s">
        <v>27</v>
      </c>
      <c r="C18" s="3"/>
      <c r="D18" s="4">
        <v>8</v>
      </c>
      <c r="E18">
        <f t="shared" si="0"/>
        <v>3168</v>
      </c>
      <c r="F18">
        <v>0.26300000000000001</v>
      </c>
      <c r="G18">
        <f t="shared" si="1"/>
        <v>0.83318400000000004</v>
      </c>
    </row>
    <row r="19" spans="1:9" x14ac:dyDescent="0.25">
      <c r="A19" s="6">
        <v>570</v>
      </c>
      <c r="B19" t="s">
        <v>27</v>
      </c>
      <c r="C19" s="3"/>
      <c r="D19" s="4">
        <v>2</v>
      </c>
      <c r="E19">
        <f t="shared" si="0"/>
        <v>1140</v>
      </c>
      <c r="F19">
        <v>0.26300000000000001</v>
      </c>
      <c r="G19">
        <f t="shared" si="1"/>
        <v>0.29981999999999998</v>
      </c>
    </row>
    <row r="20" spans="1:9" x14ac:dyDescent="0.25">
      <c r="A20" s="6">
        <v>636</v>
      </c>
      <c r="B20" t="s">
        <v>27</v>
      </c>
      <c r="C20" s="3"/>
      <c r="D20" s="4">
        <v>2</v>
      </c>
      <c r="E20">
        <f t="shared" si="0"/>
        <v>1272</v>
      </c>
      <c r="F20">
        <v>0.26300000000000001</v>
      </c>
      <c r="G20">
        <f t="shared" si="1"/>
        <v>0.334536</v>
      </c>
    </row>
    <row r="21" spans="1:9" x14ac:dyDescent="0.25">
      <c r="A21" s="6">
        <v>686</v>
      </c>
      <c r="B21" t="s">
        <v>27</v>
      </c>
      <c r="C21" s="3"/>
      <c r="D21" s="4">
        <v>2</v>
      </c>
      <c r="E21">
        <f t="shared" si="0"/>
        <v>1372</v>
      </c>
      <c r="F21">
        <v>0.26300000000000001</v>
      </c>
      <c r="G21">
        <f t="shared" si="1"/>
        <v>0.36083600000000005</v>
      </c>
    </row>
    <row r="22" spans="1:9" x14ac:dyDescent="0.25">
      <c r="A22" s="6">
        <v>756</v>
      </c>
      <c r="B22" t="s">
        <v>27</v>
      </c>
      <c r="C22" s="3"/>
      <c r="D22" s="4">
        <v>2</v>
      </c>
      <c r="E22">
        <f t="shared" si="0"/>
        <v>1512</v>
      </c>
      <c r="F22">
        <v>0.26300000000000001</v>
      </c>
      <c r="G22">
        <f t="shared" si="1"/>
        <v>0.39765600000000001</v>
      </c>
    </row>
    <row r="23" spans="1:9" x14ac:dyDescent="0.25">
      <c r="C23" s="3"/>
      <c r="D23" s="4"/>
    </row>
    <row r="24" spans="1:9" x14ac:dyDescent="0.25">
      <c r="A24" s="6">
        <v>960</v>
      </c>
      <c r="B24" t="s">
        <v>17</v>
      </c>
      <c r="C24" s="3"/>
      <c r="D24" s="4">
        <v>2</v>
      </c>
      <c r="E24">
        <f>A24*D24</f>
        <v>1920</v>
      </c>
      <c r="F24" s="7">
        <v>0.33400000000000002</v>
      </c>
      <c r="G24">
        <f>(E24/1000)*F24</f>
        <v>0.64127999999999996</v>
      </c>
    </row>
    <row r="25" spans="1:9" x14ac:dyDescent="0.25">
      <c r="C25" s="3"/>
      <c r="D25" s="4"/>
    </row>
    <row r="26" spans="1:9" x14ac:dyDescent="0.25">
      <c r="A26" s="6">
        <v>740</v>
      </c>
      <c r="B26" t="s">
        <v>28</v>
      </c>
      <c r="C26" s="4">
        <v>1</v>
      </c>
      <c r="D26" s="4">
        <v>1</v>
      </c>
    </row>
    <row r="27" spans="1:9" x14ac:dyDescent="0.25">
      <c r="B27" s="3"/>
      <c r="C27" s="4">
        <v>1</v>
      </c>
      <c r="D27" s="4"/>
    </row>
    <row r="28" spans="1:9" x14ac:dyDescent="0.25">
      <c r="A28" t="s">
        <v>13</v>
      </c>
      <c r="B28" t="s">
        <v>2</v>
      </c>
      <c r="C28" s="3">
        <v>4.0000000000000003E-5</v>
      </c>
      <c r="D28" s="4">
        <v>27</v>
      </c>
      <c r="E28" t="s">
        <v>13</v>
      </c>
    </row>
    <row r="29" spans="1:9" x14ac:dyDescent="0.25">
      <c r="A29" t="s">
        <v>23</v>
      </c>
      <c r="B29" t="s">
        <v>19</v>
      </c>
      <c r="C29" s="3">
        <v>4.0000000000000003E-5</v>
      </c>
      <c r="D29" s="4">
        <v>1</v>
      </c>
      <c r="E29" s="9" t="s">
        <v>23</v>
      </c>
      <c r="F29">
        <v>8.4000000000000005E-2</v>
      </c>
      <c r="G29">
        <f t="shared" ref="G29:G35" si="2">D29*F29</f>
        <v>8.4000000000000005E-2</v>
      </c>
      <c r="I29" s="1"/>
    </row>
    <row r="30" spans="1:9" x14ac:dyDescent="0.25">
      <c r="A30" t="s">
        <v>12</v>
      </c>
      <c r="B30" t="s">
        <v>3</v>
      </c>
      <c r="C30" s="3">
        <v>5.0000000000000002E-5</v>
      </c>
      <c r="D30" s="4">
        <v>20</v>
      </c>
      <c r="E30" t="s">
        <v>12</v>
      </c>
      <c r="F30">
        <v>0.10299999999999999</v>
      </c>
      <c r="G30">
        <f t="shared" si="2"/>
        <v>2.06</v>
      </c>
    </row>
    <row r="31" spans="1:9" x14ac:dyDescent="0.25">
      <c r="A31" t="s">
        <v>24</v>
      </c>
      <c r="B31" t="s">
        <v>4</v>
      </c>
      <c r="C31" s="3">
        <v>6.0000000000000002E-5</v>
      </c>
      <c r="D31" s="4">
        <v>2</v>
      </c>
      <c r="E31" s="8" t="s">
        <v>24</v>
      </c>
      <c r="F31">
        <v>0.121</v>
      </c>
      <c r="G31">
        <f t="shared" si="2"/>
        <v>0.24199999999999999</v>
      </c>
      <c r="I31" s="1"/>
    </row>
    <row r="32" spans="1:9" x14ac:dyDescent="0.25">
      <c r="A32" t="s">
        <v>25</v>
      </c>
      <c r="B32" t="s">
        <v>10</v>
      </c>
      <c r="C32" s="3"/>
      <c r="D32" s="4">
        <v>20</v>
      </c>
      <c r="E32" s="8" t="s">
        <v>25</v>
      </c>
      <c r="F32">
        <v>4.7E-2</v>
      </c>
      <c r="G32">
        <f t="shared" si="2"/>
        <v>0.94</v>
      </c>
      <c r="I32" s="1"/>
    </row>
    <row r="33" spans="1:9" x14ac:dyDescent="0.25">
      <c r="A33" t="s">
        <v>14</v>
      </c>
      <c r="B33" t="s">
        <v>5</v>
      </c>
      <c r="C33" s="3">
        <v>3.0000000000000001E-5</v>
      </c>
      <c r="D33" s="4">
        <v>23</v>
      </c>
      <c r="E33" t="s">
        <v>14</v>
      </c>
      <c r="F33">
        <v>6.6000000000000003E-2</v>
      </c>
      <c r="G33">
        <f t="shared" si="2"/>
        <v>1.518</v>
      </c>
      <c r="I33" s="1"/>
    </row>
    <row r="34" spans="1:9" x14ac:dyDescent="0.25">
      <c r="A34" t="s">
        <v>11</v>
      </c>
      <c r="B34" t="s">
        <v>6</v>
      </c>
      <c r="C34" s="3">
        <v>3.0000000000000001E-5</v>
      </c>
      <c r="D34" s="4">
        <v>17</v>
      </c>
      <c r="E34" t="s">
        <v>11</v>
      </c>
      <c r="F34">
        <v>6.6000000000000003E-2</v>
      </c>
      <c r="G34">
        <f t="shared" si="2"/>
        <v>1.1220000000000001</v>
      </c>
      <c r="I34" s="1"/>
    </row>
    <row r="35" spans="1:9" x14ac:dyDescent="0.25">
      <c r="B35" t="s">
        <v>20</v>
      </c>
      <c r="C35" s="3">
        <v>1.9999999999999999E-6</v>
      </c>
      <c r="D35" s="4">
        <v>18</v>
      </c>
      <c r="F35">
        <v>5.0000000000000001E-3</v>
      </c>
      <c r="G35">
        <f t="shared" si="2"/>
        <v>0.09</v>
      </c>
      <c r="I35" s="1"/>
    </row>
    <row r="37" spans="1:9" x14ac:dyDescent="0.25">
      <c r="A37" t="s">
        <v>18</v>
      </c>
      <c r="G37">
        <f>SUM(G2:G35)</f>
        <v>31.868746999999999</v>
      </c>
    </row>
    <row r="39" spans="1:9" x14ac:dyDescent="0.25">
      <c r="A39" s="5" t="s">
        <v>7</v>
      </c>
    </row>
    <row r="40" spans="1:9" x14ac:dyDescent="0.25">
      <c r="A40" s="5" t="s">
        <v>8</v>
      </c>
    </row>
    <row r="41" spans="1:9" x14ac:dyDescent="0.25">
      <c r="A41" s="5" t="s">
        <v>9</v>
      </c>
    </row>
  </sheetData>
  <phoneticPr fontId="5" type="noConversion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Stecksystem Aussenschale</vt:lpstr>
    </vt:vector>
  </TitlesOfParts>
  <Manager>Gunnar Gröbel</Manager>
  <Company>ppp developer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 Steck Materialliste</dc:title>
  <dc:subject>Fahrradwohnwagen, Materialliste</dc:subject>
  <dc:creator>Gunnar Gröbel</dc:creator>
  <cp:keywords>Fahrradwohnwagen, Materialliste</cp:keywords>
  <dc:description>Kein Gewähr auf Vollständigkeit</dc:description>
  <cp:lastModifiedBy>Windows-Benutzer</cp:lastModifiedBy>
  <dcterms:created xsi:type="dcterms:W3CDTF">2022-04-24T16:57:38Z</dcterms:created>
  <dcterms:modified xsi:type="dcterms:W3CDTF">2022-07-24T13:28:05Z</dcterms:modified>
  <cp:category>Fahrradwohnwagen</cp:category>
  <cp:contentStatus>Version 1.0</cp:contentStatus>
</cp:coreProperties>
</file>